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№__ ТС 2025_показатели\Приложения к Протоколу_ДС7\"/>
    </mc:Choice>
  </mc:AlternateContent>
  <bookViews>
    <workbookView xWindow="0" yWindow="0" windowWidth="28800" windowHeight="12435"/>
  </bookViews>
  <sheets>
    <sheet name=" СВОД_ОБРАЩ.по ФАП_с 01.12.2025" sheetId="1" r:id="rId1"/>
  </sheets>
  <externalReferences>
    <externalReference r:id="rId2"/>
    <externalReference r:id="rId3"/>
  </externalReferences>
  <definedNames>
    <definedName name="res2_range" localSheetId="0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Area" localSheetId="0">' СВОД_ОБРАЩ.по ФАП_с 01.12.2025'!$A$1:$G$22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" i="1" l="1"/>
  <c r="C5" i="1" s="1"/>
  <c r="D5" i="1" s="1"/>
  <c r="E5" i="1" s="1"/>
  <c r="F5" i="1" s="1"/>
  <c r="G5" i="1" s="1"/>
</calcChain>
</file>

<file path=xl/sharedStrings.xml><?xml version="1.0" encoding="utf-8"?>
<sst xmlns="http://schemas.openxmlformats.org/spreadsheetml/2006/main" count="97" uniqueCount="80">
  <si>
    <t>Изменения по ФАП, ФП  с 01.12.2025г.</t>
  </si>
  <si>
    <t>№ п/п</t>
  </si>
  <si>
    <t>Наименование МО</t>
  </si>
  <si>
    <t>Наименование структурного подразделения ФАП и ФП</t>
  </si>
  <si>
    <t>Письма МО</t>
  </si>
  <si>
    <t>Примечание</t>
  </si>
  <si>
    <t>Дата изменения</t>
  </si>
  <si>
    <t>Изменения</t>
  </si>
  <si>
    <t>1.</t>
  </si>
  <si>
    <t>ГБУЗ "Шемышейская УБ"</t>
  </si>
  <si>
    <t>ФП п. Лесной</t>
  </si>
  <si>
    <t>№501 от 10.09.2025г.</t>
  </si>
  <si>
    <t>Занята 1,0 ставка зав. ФАП - медицинская сестра</t>
  </si>
  <si>
    <t>с 08.09.2025г.</t>
  </si>
  <si>
    <r>
      <t xml:space="preserve">Необходимо внести изменения в ТС на 2025г.
</t>
    </r>
    <r>
      <rPr>
        <sz val="10"/>
        <color indexed="8"/>
        <rFont val="Times New Roman"/>
        <family val="1"/>
        <charset val="204"/>
      </rPr>
      <t>(в Доп. соглашении №5 к  ТС на 2025г. коэффициент 1.2. - отсутствуют занятые должности)</t>
    </r>
  </si>
  <si>
    <t xml:space="preserve">
2.</t>
  </si>
  <si>
    <t xml:space="preserve">
ГБУЗ "Пензенская РБ"</t>
  </si>
  <si>
    <t>ФАП ж/д ст. Кривозеровка</t>
  </si>
  <si>
    <t>№01-02/2128 от 17.09.2025г.</t>
  </si>
  <si>
    <t>Занята 1 ставка зав. ФАП-фельдшера</t>
  </si>
  <si>
    <t>с 11.09.2025г.</t>
  </si>
  <si>
    <r>
      <t xml:space="preserve">Необходимо внести изменения в ТС на 2025г.
</t>
    </r>
    <r>
      <rPr>
        <sz val="10"/>
        <color indexed="8"/>
        <rFont val="Times New Roman"/>
        <family val="1"/>
        <charset val="204"/>
      </rPr>
      <t>(в Доп. соглашении №5 к  ТС на 2025г. коэффициент 1.5. - занято 0,5 ст. фельдшера)</t>
    </r>
  </si>
  <si>
    <t xml:space="preserve">
3.</t>
  </si>
  <si>
    <t xml:space="preserve">
ГБУЗ "Белинская РБ"</t>
  </si>
  <si>
    <t>ФАП с. Невежкино</t>
  </si>
  <si>
    <t>№622 от 22.09.2025г.</t>
  </si>
  <si>
    <t>с 01.07.2025г.</t>
  </si>
  <si>
    <r>
      <t>Не требует внесения изменений в ТС на 2025г.</t>
    </r>
    <r>
      <rPr>
        <sz val="10"/>
        <rFont val="Times New Roman"/>
        <family val="1"/>
        <charset val="204"/>
      </rPr>
      <t xml:space="preserve"> 
(в Доп. соглашении №5 к  ТС на 2025г. коэффциент 1.6 - занята 1 ст. фельдшера)</t>
    </r>
  </si>
  <si>
    <t>ФАП с. Балкашино</t>
  </si>
  <si>
    <t>Занята 1,0 ставка зав. ФАП - фельдшер</t>
  </si>
  <si>
    <r>
      <t>Необходимо внести изменения в ТС на 2025г.</t>
    </r>
    <r>
      <rPr>
        <sz val="10"/>
        <rFont val="Times New Roman"/>
        <family val="1"/>
        <charset val="204"/>
      </rPr>
      <t xml:space="preserve">
(в Доп. соглашении №5 к  ТС на 2025г коэффциент 1.2. - отсутствуют занятые должности)</t>
    </r>
  </si>
  <si>
    <t>ФАП с. Свищевка</t>
  </si>
  <si>
    <t>№630 от 29.09.2025г.</t>
  </si>
  <si>
    <r>
      <t>Ставка зав. ФП-медицинская сестра</t>
    </r>
    <r>
      <rPr>
        <b/>
        <sz val="10"/>
        <rFont val="Times New Roman"/>
        <family val="1"/>
        <charset val="204"/>
      </rPr>
      <t xml:space="preserve"> вакантна</t>
    </r>
  </si>
  <si>
    <t>с 30.06.2025г.</t>
  </si>
  <si>
    <r>
      <t>Не требует внесения изменений в ТС на 2025г.</t>
    </r>
    <r>
      <rPr>
        <sz val="10"/>
        <rFont val="Times New Roman"/>
        <family val="1"/>
        <charset val="204"/>
      </rPr>
      <t xml:space="preserve"> 
(в Доп. соглашении №5 к  ТС на 2025г коэффциент 1.2. - отсутствуют занятые должности)</t>
    </r>
  </si>
  <si>
    <t xml:space="preserve">
4.</t>
  </si>
  <si>
    <t xml:space="preserve">
ГБУЗ "Каменская ЦРБ им. Г.М. Савельевой"</t>
  </si>
  <si>
    <t>1. ФАП с. Завиваловка</t>
  </si>
  <si>
    <t xml:space="preserve">
№3221 от 26.09.2025г.</t>
  </si>
  <si>
    <t>Занято 0,5 ставки зав. ФАП-фельдшера</t>
  </si>
  <si>
    <t>с 04.07.2025г.</t>
  </si>
  <si>
    <r>
      <t xml:space="preserve">Необходимо внести изменения в ТС на 2025г.
</t>
    </r>
    <r>
      <rPr>
        <sz val="10"/>
        <rFont val="Times New Roman"/>
        <family val="1"/>
        <charset val="204"/>
      </rPr>
      <t>(в Доп. соглашении №5 к  ТС на 2025г. коэффициент 1.6. - занята 1,0 ставка фельдшера)</t>
    </r>
  </si>
  <si>
    <t>2. ФАП ц.у.свх им. Калинина н.п.</t>
  </si>
  <si>
    <t>с 01.09.2025г.</t>
  </si>
  <si>
    <r>
      <t>Не требует внесения изменений в ТС на 2025г.</t>
    </r>
    <r>
      <rPr>
        <sz val="10"/>
        <rFont val="Times New Roman"/>
        <family val="1"/>
        <charset val="204"/>
      </rPr>
      <t xml:space="preserve"> 
(в Доп. соглашении №5 к  ТС на 2025г. коэффциент 1.6. - занята 1 ст. фельдшера)</t>
    </r>
  </si>
  <si>
    <t>3. ФП с. Андреевка</t>
  </si>
  <si>
    <t>с 19.03.2025г.</t>
  </si>
  <si>
    <r>
      <t xml:space="preserve">Необходимо внести изменения в ТС на 2025г.
</t>
    </r>
    <r>
      <rPr>
        <sz val="10"/>
        <rFont val="Times New Roman"/>
        <family val="1"/>
        <charset val="204"/>
      </rPr>
      <t>(в Доп. соглашении №5 к  ТС на 2025г. коэффициент 1.5. - занято 0,5 ставки фельдшера)</t>
    </r>
  </si>
  <si>
    <t>4. ФП п. Знаменка</t>
  </si>
  <si>
    <t>Занято 0,25 ставки зав. ФАП-фельдшера</t>
  </si>
  <si>
    <t>с 01.06.2025г.</t>
  </si>
  <si>
    <t>5. ФП с. Скворечное</t>
  </si>
  <si>
    <t>с 01.08.2025г.</t>
  </si>
  <si>
    <t>6. ФП с. Соболевка</t>
  </si>
  <si>
    <t>7.  ФП д. Троицкое Отделение</t>
  </si>
  <si>
    <t>8.  ФП с. Клейменовка</t>
  </si>
  <si>
    <r>
      <t xml:space="preserve">Ставка зав. ФП-фельдшера </t>
    </r>
    <r>
      <rPr>
        <b/>
        <sz val="10"/>
        <color indexed="8"/>
        <rFont val="Times New Roman"/>
        <family val="1"/>
        <charset val="204"/>
      </rPr>
      <t>вакантна</t>
    </r>
  </si>
  <si>
    <t>с 11.10.2025г.</t>
  </si>
  <si>
    <t xml:space="preserve">
5.</t>
  </si>
  <si>
    <t xml:space="preserve">
ГБУЗ "Никольская РБ"</t>
  </si>
  <si>
    <t>ФП с. Аришка</t>
  </si>
  <si>
    <t>№1194 от 02.10.2025г.</t>
  </si>
  <si>
    <t>с 01.10.2025г.</t>
  </si>
  <si>
    <r>
      <t xml:space="preserve">Необходимо внести изменения в ТС на 2025г.
</t>
    </r>
    <r>
      <rPr>
        <sz val="10"/>
        <rFont val="Times New Roman"/>
        <family val="1"/>
        <charset val="204"/>
      </rPr>
      <t>(в Доп. соглашении №5 к  ТС на 2025г. коэффициент 1.2. - отсутствуют занятые должности)</t>
    </r>
  </si>
  <si>
    <t>ФП с.Мокрая Поляна</t>
  </si>
  <si>
    <r>
      <t xml:space="preserve">Ставка зав. ФП-фельдшера </t>
    </r>
    <r>
      <rPr>
        <b/>
        <sz val="10"/>
        <rFont val="Times New Roman"/>
        <family val="1"/>
        <charset val="204"/>
      </rPr>
      <t>вакантна</t>
    </r>
  </si>
  <si>
    <r>
      <t>Необходимо внести изменения в ТС на 2025г.</t>
    </r>
    <r>
      <rPr>
        <sz val="10"/>
        <rFont val="Times New Roman"/>
        <family val="1"/>
        <charset val="204"/>
      </rPr>
      <t xml:space="preserve">
(в Доп. соглашении №5 к  ТС на 2025г коэффциент 4.1. - занята 1,0 ст. фельдшера)</t>
    </r>
  </si>
  <si>
    <t xml:space="preserve">
6.</t>
  </si>
  <si>
    <t xml:space="preserve">
ГБУЗ "Башмаковская РБ"</t>
  </si>
  <si>
    <t>ФАП с. Шейно</t>
  </si>
  <si>
    <t>№1014 от 27.10.2025г.</t>
  </si>
  <si>
    <t>с 13.10.2025г.</t>
  </si>
  <si>
    <t xml:space="preserve">
7.</t>
  </si>
  <si>
    <t xml:space="preserve">
ГБУЗ "Земетчинская РБ"</t>
  </si>
  <si>
    <t>ФП с. Ключи</t>
  </si>
  <si>
    <t>№б/н от 17.11.2025г.</t>
  </si>
  <si>
    <r>
      <t>Ставка медицинской сестры</t>
    </r>
    <r>
      <rPr>
        <b/>
        <sz val="10"/>
        <rFont val="Times New Roman"/>
        <family val="1"/>
        <charset val="204"/>
      </rPr>
      <t xml:space="preserve"> вакантна</t>
    </r>
  </si>
  <si>
    <t>с 04.02.2025г.</t>
  </si>
  <si>
    <t>Приложение №1.2.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</si>
</sst>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 indent="1"/>
    </xf>
    <xf numFmtId="0" fontId="4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 indent="1"/>
    </xf>
    <xf numFmtId="0" fontId="1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 indent="1"/>
    </xf>
    <xf numFmtId="0" fontId="3" fillId="0" borderId="1" xfId="0" applyFont="1" applyFill="1" applyBorder="1" applyAlignment="1">
      <alignment horizontal="left" vertical="center" wrapText="1" inden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horizontal="left" vertical="center" wrapText="1" indent="1"/>
    </xf>
    <xf numFmtId="0" fontId="5" fillId="2" borderId="1" xfId="0" applyFont="1" applyFill="1" applyBorder="1" applyAlignment="1">
      <alignment horizontal="left" vertical="center" wrapText="1" indent="1"/>
    </xf>
    <xf numFmtId="0" fontId="4" fillId="0" borderId="1" xfId="0" applyFont="1" applyFill="1" applyBorder="1" applyAlignment="1">
      <alignment horizontal="center" vertical="top" wrapText="1"/>
    </xf>
    <xf numFmtId="0" fontId="7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4;&#1080;&#1088;&#1085;&#1086;&#1074;&#1072;/&#1047;&#1072;&#1087;&#1088;&#1086;&#1089;%20&#1085;&#1072;%202025%20&#1075;&#1086;&#1076;/&#1057;&#1042;&#1054;&#1044;&#1067;/&#1060;&#1040;&#1055;&#1099;/&#1060;&#1040;&#1055;&#1099;_&#1089;%2001.12.2025/2025_&#1060;&#1040;&#1055;__&#1088;&#1072;&#1089;&#1095;&#1077;&#1090;%20&#1092;&#1080;&#1085;%20&#1086;&#1073;&#1077;&#1089;&#1087;&#1077;&#1095;&#1077;&#1085;&#1080;&#1103;_&#1089;%2001.12.202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 100_к ТС на 2025"/>
      <sheetName val="101-900_к ТС на 2025"/>
      <sheetName val="901-1500_к ТС на 2025"/>
      <sheetName val="1501-2000_к ТС на 2025"/>
      <sheetName val="ФАП_прил кТС_с01.01.2025"/>
      <sheetName val="Количество ФАП_ФП"/>
      <sheetName val="2025_ФАП_ТС на 2025г._МО"/>
      <sheetName val="2025_ФАП_на месяц"/>
      <sheetName val="до 100_к Доп.согл№2"/>
      <sheetName val="101-900_к Доп.согл№2"/>
      <sheetName val="901-1500_к Доп.согл№2"/>
      <sheetName val="1501-2000_к Доп.согл№2"/>
      <sheetName val=" СВОД_ОБРАЩ.по ФАП_с 01.04.2025"/>
      <sheetName val="ФАП_к ДС№2_с01.04.25_расчет"/>
      <sheetName val="ФАП_прил кДС№2_с01.04.2025"/>
      <sheetName val="до 100_к Доп.согл№3"/>
      <sheetName val="101-900_к Доп.согл№3"/>
      <sheetName val="901-1500_к Доп.согл№3"/>
      <sheetName val="1501-2000_к Доп.согл№3"/>
      <sheetName val=" СВОД_ОБРАЩ.по ФАП_с 01.06.2025"/>
      <sheetName val="ФАП_к ДС№3_с01.06.25_расчет"/>
      <sheetName val="ФАП_прил кДС№3_с01.06.2025"/>
      <sheetName val="2025_ФАП_янв-МАЙ"/>
      <sheetName val="2025_ФАП_на месяц_с 01.06"/>
      <sheetName val="ФАП_к Доп.согл6_c 01.12.2024"/>
      <sheetName val="ФАП__Доп.согл.№3__зан.шт.ед."/>
      <sheetName val="до 100_к Доп.согл№5"/>
      <sheetName val="101-900_к Доп.согл№5"/>
      <sheetName val="901-1500_к Доп.согл№5"/>
      <sheetName val="1501-2000_к Доп.согл№5"/>
      <sheetName val=" СВОД_ОБРАЩ.по ФАП_с 01.09.2025"/>
      <sheetName val="ФАП_к ДС№5_с01.09.25_расчет"/>
      <sheetName val="ФАП_прил кДС№5_с01.09.2025"/>
      <sheetName val="до 100_к Доп.согл№7"/>
      <sheetName val="101-900_к Доп.согл№7"/>
      <sheetName val="901-1500_к Доп.согл№7"/>
      <sheetName val="1501-2000_к Доп.согл№7"/>
      <sheetName val=" СВОД_ОБРАЩ.по ФАП_с 01.12.2025"/>
      <sheetName val="ФАП_к ДС№7_с01.12.25_расчет"/>
      <sheetName val="ФАП_прил кДС№7_с01.12.2025"/>
      <sheetName val="Количество ФАП_ФП (2)"/>
      <sheetName val="2025_ФАП_янв-СЕНТЯБРЬ"/>
      <sheetName val="2025_ФАП_на месяц_с 01.06 (2)"/>
      <sheetName val="2025_ФАП_на ГОД_Доп.согл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  <pageSetUpPr fitToPage="1"/>
  </sheetPr>
  <dimension ref="A1:H22"/>
  <sheetViews>
    <sheetView tabSelected="1" zoomScaleNormal="100" workbookViewId="0">
      <selection activeCell="K11" sqref="K11"/>
    </sheetView>
  </sheetViews>
  <sheetFormatPr defaultRowHeight="15" x14ac:dyDescent="0.25"/>
  <cols>
    <col min="1" max="1" width="3.5703125" style="1" customWidth="1"/>
    <col min="2" max="2" width="16.42578125" style="1" customWidth="1"/>
    <col min="3" max="3" width="19.7109375" style="1" customWidth="1"/>
    <col min="4" max="4" width="11.7109375" style="1" customWidth="1"/>
    <col min="5" max="5" width="24.42578125" style="1" customWidth="1"/>
    <col min="6" max="6" width="12.140625" style="1" customWidth="1"/>
    <col min="7" max="7" width="44.85546875" style="1" customWidth="1"/>
    <col min="8" max="8" width="10" style="1" customWidth="1"/>
    <col min="9" max="16384" width="9.140625" style="1"/>
  </cols>
  <sheetData>
    <row r="1" spans="1:8" x14ac:dyDescent="0.25">
      <c r="G1" s="1" t="s">
        <v>79</v>
      </c>
    </row>
    <row r="2" spans="1:8" ht="15.75" x14ac:dyDescent="0.25">
      <c r="B2" s="2" t="s">
        <v>0</v>
      </c>
    </row>
    <row r="4" spans="1:8" ht="57.75" customHeight="1" x14ac:dyDescent="0.25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4"/>
    </row>
    <row r="5" spans="1:8" x14ac:dyDescent="0.25">
      <c r="A5" s="5">
        <v>1</v>
      </c>
      <c r="B5" s="5">
        <f>A5+1</f>
        <v>2</v>
      </c>
      <c r="C5" s="5">
        <f t="shared" ref="C5:G5" si="0">B5+1</f>
        <v>3</v>
      </c>
      <c r="D5" s="5">
        <f t="shared" si="0"/>
        <v>4</v>
      </c>
      <c r="E5" s="5">
        <f t="shared" si="0"/>
        <v>5</v>
      </c>
      <c r="F5" s="5">
        <f t="shared" si="0"/>
        <v>6</v>
      </c>
      <c r="G5" s="5">
        <f t="shared" si="0"/>
        <v>7</v>
      </c>
    </row>
    <row r="6" spans="1:8" ht="51.75" customHeight="1" x14ac:dyDescent="0.25">
      <c r="A6" s="18" t="s">
        <v>8</v>
      </c>
      <c r="B6" s="18" t="s">
        <v>9</v>
      </c>
      <c r="C6" s="6" t="s">
        <v>10</v>
      </c>
      <c r="D6" s="12" t="s">
        <v>11</v>
      </c>
      <c r="E6" s="14" t="s">
        <v>12</v>
      </c>
      <c r="F6" s="12" t="s">
        <v>13</v>
      </c>
      <c r="G6" s="15" t="s">
        <v>14</v>
      </c>
    </row>
    <row r="7" spans="1:8" ht="45.75" customHeight="1" x14ac:dyDescent="0.25">
      <c r="A7" s="18" t="s">
        <v>15</v>
      </c>
      <c r="B7" s="18" t="s">
        <v>16</v>
      </c>
      <c r="C7" s="6" t="s">
        <v>17</v>
      </c>
      <c r="D7" s="12" t="s">
        <v>18</v>
      </c>
      <c r="E7" s="14" t="s">
        <v>19</v>
      </c>
      <c r="F7" s="12" t="s">
        <v>20</v>
      </c>
      <c r="G7" s="15" t="s">
        <v>21</v>
      </c>
    </row>
    <row r="8" spans="1:8" ht="41.25" customHeight="1" x14ac:dyDescent="0.25">
      <c r="A8" s="16" t="s">
        <v>22</v>
      </c>
      <c r="B8" s="16" t="s">
        <v>23</v>
      </c>
      <c r="C8" s="10" t="s">
        <v>24</v>
      </c>
      <c r="D8" s="7" t="s">
        <v>25</v>
      </c>
      <c r="E8" s="10" t="s">
        <v>12</v>
      </c>
      <c r="F8" s="7" t="s">
        <v>26</v>
      </c>
      <c r="G8" s="13" t="s">
        <v>27</v>
      </c>
    </row>
    <row r="9" spans="1:8" s="9" customFormat="1" ht="39" customHeight="1" x14ac:dyDescent="0.25">
      <c r="A9" s="16"/>
      <c r="B9" s="16"/>
      <c r="C9" s="6" t="s">
        <v>28</v>
      </c>
      <c r="D9" s="7"/>
      <c r="E9" s="6" t="s">
        <v>29</v>
      </c>
      <c r="F9" s="7"/>
      <c r="G9" s="8" t="s">
        <v>30</v>
      </c>
      <c r="H9" s="1"/>
    </row>
    <row r="10" spans="1:8" s="9" customFormat="1" ht="39" customHeight="1" x14ac:dyDescent="0.25">
      <c r="A10" s="16"/>
      <c r="B10" s="16"/>
      <c r="C10" s="10" t="s">
        <v>31</v>
      </c>
      <c r="D10" s="19" t="s">
        <v>32</v>
      </c>
      <c r="E10" s="10" t="s">
        <v>33</v>
      </c>
      <c r="F10" s="19" t="s">
        <v>34</v>
      </c>
      <c r="G10" s="13" t="s">
        <v>35</v>
      </c>
      <c r="H10" s="1"/>
    </row>
    <row r="11" spans="1:8" ht="44.25" customHeight="1" x14ac:dyDescent="0.25">
      <c r="A11" s="20" t="s">
        <v>36</v>
      </c>
      <c r="B11" s="20" t="s">
        <v>37</v>
      </c>
      <c r="C11" s="6" t="s">
        <v>38</v>
      </c>
      <c r="D11" s="20" t="s">
        <v>39</v>
      </c>
      <c r="E11" s="6" t="s">
        <v>40</v>
      </c>
      <c r="F11" s="12" t="s">
        <v>41</v>
      </c>
      <c r="G11" s="8" t="s">
        <v>42</v>
      </c>
    </row>
    <row r="12" spans="1:8" ht="42.75" customHeight="1" x14ac:dyDescent="0.25">
      <c r="A12" s="20"/>
      <c r="B12" s="20"/>
      <c r="C12" s="10" t="s">
        <v>43</v>
      </c>
      <c r="D12" s="20"/>
      <c r="E12" s="11" t="s">
        <v>19</v>
      </c>
      <c r="F12" s="12" t="s">
        <v>44</v>
      </c>
      <c r="G12" s="13" t="s">
        <v>45</v>
      </c>
    </row>
    <row r="13" spans="1:8" s="9" customFormat="1" ht="39.75" customHeight="1" x14ac:dyDescent="0.25">
      <c r="A13" s="20"/>
      <c r="B13" s="20"/>
      <c r="C13" s="6" t="s">
        <v>46</v>
      </c>
      <c r="D13" s="20"/>
      <c r="E13" s="14" t="s">
        <v>19</v>
      </c>
      <c r="F13" s="12" t="s">
        <v>47</v>
      </c>
      <c r="G13" s="8" t="s">
        <v>48</v>
      </c>
      <c r="H13" s="1"/>
    </row>
    <row r="14" spans="1:8" s="9" customFormat="1" ht="38.25" x14ac:dyDescent="0.25">
      <c r="A14" s="20"/>
      <c r="B14" s="20"/>
      <c r="C14" s="6" t="s">
        <v>49</v>
      </c>
      <c r="D14" s="20"/>
      <c r="E14" s="14" t="s">
        <v>50</v>
      </c>
      <c r="F14" s="12" t="s">
        <v>51</v>
      </c>
      <c r="G14" s="8" t="s">
        <v>48</v>
      </c>
      <c r="H14" s="1"/>
    </row>
    <row r="15" spans="1:8" s="9" customFormat="1" ht="38.25" x14ac:dyDescent="0.25">
      <c r="A15" s="20"/>
      <c r="B15" s="20"/>
      <c r="C15" s="6" t="s">
        <v>52</v>
      </c>
      <c r="D15" s="20"/>
      <c r="E15" s="14" t="s">
        <v>12</v>
      </c>
      <c r="F15" s="12" t="s">
        <v>53</v>
      </c>
      <c r="G15" s="8" t="s">
        <v>48</v>
      </c>
      <c r="H15" s="1"/>
    </row>
    <row r="16" spans="1:8" s="9" customFormat="1" ht="38.25" x14ac:dyDescent="0.25">
      <c r="A16" s="20"/>
      <c r="B16" s="20"/>
      <c r="C16" s="6" t="s">
        <v>54</v>
      </c>
      <c r="D16" s="20"/>
      <c r="E16" s="14" t="s">
        <v>50</v>
      </c>
      <c r="F16" s="12" t="s">
        <v>51</v>
      </c>
      <c r="G16" s="15" t="s">
        <v>14</v>
      </c>
      <c r="H16" s="1"/>
    </row>
    <row r="17" spans="1:8" s="9" customFormat="1" ht="38.25" x14ac:dyDescent="0.25">
      <c r="A17" s="20"/>
      <c r="B17" s="20"/>
      <c r="C17" s="6" t="s">
        <v>55</v>
      </c>
      <c r="D17" s="20"/>
      <c r="E17" s="14" t="s">
        <v>12</v>
      </c>
      <c r="F17" s="12" t="s">
        <v>13</v>
      </c>
      <c r="G17" s="8" t="s">
        <v>48</v>
      </c>
      <c r="H17" s="1"/>
    </row>
    <row r="18" spans="1:8" s="9" customFormat="1" ht="38.25" x14ac:dyDescent="0.25">
      <c r="A18" s="20"/>
      <c r="B18" s="20"/>
      <c r="C18" s="6" t="s">
        <v>56</v>
      </c>
      <c r="D18" s="20"/>
      <c r="E18" s="14" t="s">
        <v>57</v>
      </c>
      <c r="F18" s="12" t="s">
        <v>58</v>
      </c>
      <c r="G18" s="8" t="s">
        <v>42</v>
      </c>
      <c r="H18" s="1"/>
    </row>
    <row r="19" spans="1:8" ht="41.25" customHeight="1" x14ac:dyDescent="0.25">
      <c r="A19" s="16" t="s">
        <v>59</v>
      </c>
      <c r="B19" s="16" t="s">
        <v>60</v>
      </c>
      <c r="C19" s="6" t="s">
        <v>61</v>
      </c>
      <c r="D19" s="7" t="s">
        <v>62</v>
      </c>
      <c r="E19" s="6" t="s">
        <v>29</v>
      </c>
      <c r="F19" s="7" t="s">
        <v>63</v>
      </c>
      <c r="G19" s="8" t="s">
        <v>64</v>
      </c>
    </row>
    <row r="20" spans="1:8" s="9" customFormat="1" ht="39" customHeight="1" x14ac:dyDescent="0.25">
      <c r="A20" s="16"/>
      <c r="B20" s="16"/>
      <c r="C20" s="6" t="s">
        <v>65</v>
      </c>
      <c r="D20" s="7"/>
      <c r="E20" s="6" t="s">
        <v>66</v>
      </c>
      <c r="F20" s="7"/>
      <c r="G20" s="8" t="s">
        <v>67</v>
      </c>
      <c r="H20" s="1"/>
    </row>
    <row r="21" spans="1:8" s="17" customFormat="1" ht="53.25" customHeight="1" x14ac:dyDescent="0.25">
      <c r="A21" s="21" t="s">
        <v>68</v>
      </c>
      <c r="B21" s="21" t="s">
        <v>69</v>
      </c>
      <c r="C21" s="6" t="s">
        <v>70</v>
      </c>
      <c r="D21" s="19" t="s">
        <v>71</v>
      </c>
      <c r="E21" s="6" t="s">
        <v>29</v>
      </c>
      <c r="F21" s="19" t="s">
        <v>72</v>
      </c>
      <c r="G21" s="8" t="s">
        <v>64</v>
      </c>
      <c r="H21" s="1"/>
    </row>
    <row r="22" spans="1:8" s="17" customFormat="1" ht="53.25" customHeight="1" x14ac:dyDescent="0.25">
      <c r="A22" s="21" t="s">
        <v>73</v>
      </c>
      <c r="B22" s="21" t="s">
        <v>74</v>
      </c>
      <c r="C22" s="6" t="s">
        <v>75</v>
      </c>
      <c r="D22" s="19" t="s">
        <v>76</v>
      </c>
      <c r="E22" s="6" t="s">
        <v>77</v>
      </c>
      <c r="F22" s="19" t="s">
        <v>78</v>
      </c>
      <c r="G22" s="8" t="s">
        <v>42</v>
      </c>
      <c r="H22" s="1"/>
    </row>
  </sheetData>
  <mergeCells count="11">
    <mergeCell ref="A19:A20"/>
    <mergeCell ref="B19:B20"/>
    <mergeCell ref="D19:D20"/>
    <mergeCell ref="F19:F20"/>
    <mergeCell ref="A8:A10"/>
    <mergeCell ref="B8:B10"/>
    <mergeCell ref="D8:D9"/>
    <mergeCell ref="F8:F9"/>
    <mergeCell ref="A11:A18"/>
    <mergeCell ref="B11:B18"/>
    <mergeCell ref="D11:D18"/>
  </mergeCells>
  <printOptions horizontalCentered="1"/>
  <pageMargins left="0.39370078740157483" right="0.19685039370078741" top="0.39370078740157483" bottom="0.19685039370078741" header="0.31496062992125984" footer="0.31496062992125984"/>
  <pageSetup paperSize="9" scale="73" orientation="portrait" r:id="rId1"/>
  <headerFooter>
    <oddFooter>&amp;L&amp;6&amp;Z&amp;F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 СВОД_ОБРАЩ.по ФАП_с 01.12.2025</vt:lpstr>
      <vt:lpstr>' СВОД_ОБРАЩ.по ФАП_с 01.12.2025'!Область_печати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2025-11-25T11:06:53Z</dcterms:created>
  <dcterms:modified xsi:type="dcterms:W3CDTF">2025-11-25T11:12:26Z</dcterms:modified>
</cp:coreProperties>
</file>